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J30" i="1"/>
  <c r="I30" i="1"/>
  <c r="H30" i="1"/>
  <c r="G30" i="1"/>
  <c r="E30" i="1"/>
  <c r="J19" i="1"/>
  <c r="I19" i="1"/>
  <c r="H19" i="1"/>
  <c r="G19" i="1"/>
  <c r="J10" i="1"/>
  <c r="H10" i="1"/>
  <c r="G10" i="1"/>
  <c r="E10" i="1"/>
</calcChain>
</file>

<file path=xl/sharedStrings.xml><?xml version="1.0" encoding="utf-8"?>
<sst xmlns="http://schemas.openxmlformats.org/spreadsheetml/2006/main" count="77" uniqueCount="47">
  <si>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</si>
  <si>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</si>
  <si>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</si>
  <si>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</si>
  <si>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</si>
  <si>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</si>
  <si>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</si>
  <si>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</si>
  <si>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</si>
  <si>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</si>
  <si>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</si>
  <si>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</si>
  <si>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</si>
  <si>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</si>
  <si>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</si>
  <si>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</si>
  <si>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Фрикадельки из птицы</t>
  </si>
  <si>
    <t>гарнир</t>
  </si>
  <si>
    <t>Картофельное пюре</t>
  </si>
  <si>
    <t>гор.напитки</t>
  </si>
  <si>
    <t>Напиток кофейный на молоке</t>
  </si>
  <si>
    <t>закуска</t>
  </si>
  <si>
    <t>пр/209</t>
  </si>
  <si>
    <t>Хлеб пшеничный + яйцо</t>
  </si>
  <si>
    <t>Обед:</t>
  </si>
  <si>
    <t>Салат моркови с яблоком и курагой</t>
  </si>
  <si>
    <t>1 бл</t>
  </si>
  <si>
    <t>Рассольник Ленинградский</t>
  </si>
  <si>
    <t>Голубцы ленивые 100/30</t>
  </si>
  <si>
    <t>Каша гречневая рассыпч</t>
  </si>
  <si>
    <t>Напиток из шиповника</t>
  </si>
  <si>
    <t>хлеб бел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</si>
  <si>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</si>
  <si>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</si>
  <si>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</si>
  <si>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</si>
  <si>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</si>
  <si>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</si>
  <si>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</si>
  <si>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напитки</t>
  </si>
  <si>
    <t>Сок ягодный</t>
  </si>
  <si>
    <t>12-18 лет</t>
  </si>
  <si>
    <t>Фрикадельки из говядины</t>
  </si>
  <si>
    <t xml:space="preserve">Картофельое пюре </t>
  </si>
  <si>
    <t>Голубцы ленивые</t>
  </si>
  <si>
    <t>Каша гречневая</t>
  </si>
  <si>
    <t xml:space="preserve">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</si>
</sst>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2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B1" workbookViewId="0">
      <selection activeCell="D2" sqref="D2"/>
    </sheetView>
  </sheetViews>
  <sheetFormatPr defaultRowHeight="14.4"/>
  <cols>
    <col min="1" max="1" width="19.44140625" customWidth="1"/>
    <col min="2" max="2" width="17.44140625" customWidth="1"/>
    <col min="3" max="3" width="16.5546875" customWidth="1"/>
    <col min="4" max="4" width="27" customWidth="1"/>
    <col min="5" max="5" width="12.5546875" customWidth="1"/>
    <col min="7" max="7" width="16.88671875" customWidth="1"/>
    <col min="10" max="10" width="13.33203125" customWidth="1"/>
  </cols>
  <sheetData>
    <row r="1" spans="1:10" ht="23.4">
      <c r="A1" s="1" t="s">
        <v>0</v>
      </c>
      <c r="D1" s="2">
        <v>45211</v>
      </c>
      <c r="F1" s="3" t="s">
        <v>1</v>
      </c>
      <c r="G1" s="4" t="s">
        <v>2</v>
      </c>
      <c r="I1" s="5" t="s">
        <v>3</v>
      </c>
      <c r="J1" s="6">
        <v>9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97</v>
      </c>
      <c r="D6" s="16" t="s">
        <v>16</v>
      </c>
      <c r="E6" s="17">
        <v>90</v>
      </c>
      <c r="F6" s="18">
        <v>65.52</v>
      </c>
      <c r="G6" s="19">
        <v>65.78</v>
      </c>
      <c r="H6" s="17">
        <v>6.51</v>
      </c>
      <c r="I6" s="20">
        <v>10.83</v>
      </c>
      <c r="J6" s="20">
        <v>0.6</v>
      </c>
    </row>
    <row r="7" spans="1:10">
      <c r="A7" s="21"/>
      <c r="B7" s="22" t="s">
        <v>17</v>
      </c>
      <c r="C7" s="15">
        <v>312</v>
      </c>
      <c r="D7" s="16" t="s">
        <v>18</v>
      </c>
      <c r="E7" s="17">
        <v>150</v>
      </c>
      <c r="F7" s="18">
        <v>29.74</v>
      </c>
      <c r="G7" s="19">
        <v>190.36</v>
      </c>
      <c r="H7" s="17">
        <v>6.37</v>
      </c>
      <c r="I7" s="20">
        <v>7.75</v>
      </c>
      <c r="J7" s="20">
        <v>28.25</v>
      </c>
    </row>
    <row r="8" spans="1:10">
      <c r="A8" s="21"/>
      <c r="B8" s="22" t="s">
        <v>19</v>
      </c>
      <c r="C8" s="15">
        <v>388</v>
      </c>
      <c r="D8" s="16" t="s">
        <v>20</v>
      </c>
      <c r="E8" s="17">
        <v>200</v>
      </c>
      <c r="F8" s="18">
        <v>24.68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21</v>
      </c>
      <c r="C9" s="15" t="s">
        <v>22</v>
      </c>
      <c r="D9" s="16" t="s">
        <v>23</v>
      </c>
      <c r="E9" s="17">
        <v>100</v>
      </c>
      <c r="F9" s="18">
        <v>19.440000000000001</v>
      </c>
      <c r="G9" s="19">
        <v>179.9</v>
      </c>
      <c r="H9" s="17">
        <v>9.02</v>
      </c>
      <c r="I9" s="20">
        <v>5.0999999999999996</v>
      </c>
      <c r="J9" s="20">
        <v>24.43</v>
      </c>
    </row>
    <row r="10" spans="1:10">
      <c r="A10" s="23"/>
      <c r="B10" s="23"/>
      <c r="C10" s="24"/>
      <c r="D10" s="25"/>
      <c r="E10" s="26">
        <f>SUM(E6:E9)</f>
        <v>540</v>
      </c>
      <c r="F10" s="27"/>
      <c r="G10" s="28">
        <f>SUM(G6:G9)</f>
        <v>591.24</v>
      </c>
      <c r="H10" s="29">
        <f>SUM(H6:H9)</f>
        <v>25.5</v>
      </c>
      <c r="I10" s="30">
        <v>26.35</v>
      </c>
      <c r="J10" s="30">
        <f>SUM(J6:J9)</f>
        <v>82.47999999999999</v>
      </c>
    </row>
    <row r="11" spans="1:10">
      <c r="A11" s="10" t="s">
        <v>24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21</v>
      </c>
      <c r="C12" s="15">
        <v>61</v>
      </c>
      <c r="D12" s="16" t="s">
        <v>25</v>
      </c>
      <c r="E12" s="17">
        <v>100</v>
      </c>
      <c r="F12" s="18">
        <v>20.41</v>
      </c>
      <c r="G12" s="19">
        <v>105.01</v>
      </c>
      <c r="H12" s="17">
        <v>1.52</v>
      </c>
      <c r="I12" s="20">
        <v>5.13</v>
      </c>
      <c r="J12" s="20">
        <v>13.18</v>
      </c>
    </row>
    <row r="13" spans="1:10">
      <c r="A13" s="21"/>
      <c r="B13" s="22" t="s">
        <v>26</v>
      </c>
      <c r="C13" s="15">
        <v>96</v>
      </c>
      <c r="D13" s="16" t="s">
        <v>27</v>
      </c>
      <c r="E13" s="17">
        <v>250</v>
      </c>
      <c r="F13" s="18">
        <v>22.64</v>
      </c>
      <c r="G13" s="19">
        <v>100.8</v>
      </c>
      <c r="H13" s="17">
        <v>3.6</v>
      </c>
      <c r="I13" s="20">
        <v>2.5</v>
      </c>
      <c r="J13" s="20">
        <v>16.98</v>
      </c>
    </row>
    <row r="14" spans="1:10">
      <c r="A14" s="21"/>
      <c r="B14" s="22" t="s">
        <v>15</v>
      </c>
      <c r="C14" s="15">
        <v>287</v>
      </c>
      <c r="D14" s="16" t="s">
        <v>28</v>
      </c>
      <c r="E14" s="17">
        <v>130</v>
      </c>
      <c r="F14" s="18">
        <v>67.930000000000007</v>
      </c>
      <c r="G14" s="19">
        <v>186.3</v>
      </c>
      <c r="H14" s="17">
        <v>7.23</v>
      </c>
      <c r="I14" s="20">
        <v>11.45</v>
      </c>
      <c r="J14" s="20">
        <v>26.36</v>
      </c>
    </row>
    <row r="15" spans="1:10">
      <c r="A15" s="21"/>
      <c r="B15" s="22" t="s">
        <v>17</v>
      </c>
      <c r="C15" s="15">
        <v>302</v>
      </c>
      <c r="D15" s="16" t="s">
        <v>29</v>
      </c>
      <c r="E15" s="17">
        <v>150</v>
      </c>
      <c r="F15" s="18">
        <v>13.88</v>
      </c>
      <c r="G15" s="19">
        <v>215.03</v>
      </c>
      <c r="H15" s="17">
        <v>9.57</v>
      </c>
      <c r="I15" s="20">
        <v>4.8499999999999996</v>
      </c>
      <c r="J15" s="20">
        <v>26.84</v>
      </c>
    </row>
    <row r="16" spans="1:10">
      <c r="A16" s="21"/>
      <c r="B16" s="22" t="s">
        <v>19</v>
      </c>
      <c r="C16" s="15">
        <v>388</v>
      </c>
      <c r="D16" s="16" t="s">
        <v>30</v>
      </c>
      <c r="E16" s="17">
        <v>200</v>
      </c>
      <c r="F16" s="18">
        <v>15.59</v>
      </c>
      <c r="G16" s="19">
        <v>72.8</v>
      </c>
      <c r="H16" s="17">
        <v>0.4</v>
      </c>
      <c r="I16" s="20">
        <v>0.27</v>
      </c>
      <c r="J16" s="20">
        <v>17.2</v>
      </c>
    </row>
    <row r="17" spans="1:10">
      <c r="A17" s="21"/>
      <c r="B17" s="22" t="s">
        <v>31</v>
      </c>
      <c r="C17" s="15"/>
      <c r="D17" s="16" t="s">
        <v>32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33</v>
      </c>
      <c r="C18" s="15"/>
      <c r="D18" s="16" t="s">
        <v>34</v>
      </c>
      <c r="E18" s="17">
        <v>60</v>
      </c>
      <c r="F18" s="18">
        <v>9.4499999999999993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3"/>
      <c r="B19" s="33"/>
      <c r="C19" s="24"/>
      <c r="D19" s="25"/>
      <c r="E19" s="26">
        <v>940</v>
      </c>
      <c r="F19" s="27"/>
      <c r="G19" s="29">
        <f>SUM(G12:G18)</f>
        <v>818.66</v>
      </c>
      <c r="H19" s="34">
        <f>SUM(H12:H18)</f>
        <v>26.14</v>
      </c>
      <c r="I19" s="30">
        <f>SUM(I12:I18)</f>
        <v>24.84</v>
      </c>
      <c r="J19" s="30">
        <f>SUM(J12:J18)</f>
        <v>129.98000000000002</v>
      </c>
    </row>
    <row r="20" spans="1:10">
      <c r="A20" s="10" t="s">
        <v>35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35" t="s">
        <v>36</v>
      </c>
      <c r="C21" s="36" t="s">
        <v>37</v>
      </c>
      <c r="D21" s="37" t="s">
        <v>38</v>
      </c>
      <c r="E21" s="17">
        <v>100</v>
      </c>
      <c r="F21" s="18">
        <v>62.84</v>
      </c>
      <c r="G21" s="19">
        <v>214.2</v>
      </c>
      <c r="H21" s="17">
        <v>5.78</v>
      </c>
      <c r="I21" s="20">
        <v>7.96</v>
      </c>
      <c r="J21" s="20">
        <v>18.899999999999999</v>
      </c>
    </row>
    <row r="22" spans="1:10">
      <c r="A22" s="21"/>
      <c r="B22" s="38" t="s">
        <v>39</v>
      </c>
      <c r="C22" s="15">
        <v>389</v>
      </c>
      <c r="D22" s="37" t="s">
        <v>40</v>
      </c>
      <c r="E22" s="17">
        <v>200</v>
      </c>
      <c r="F22" s="18">
        <v>48.6</v>
      </c>
      <c r="G22" s="19">
        <v>138.4</v>
      </c>
      <c r="H22" s="17">
        <v>0.35</v>
      </c>
      <c r="I22" s="20">
        <v>0.1</v>
      </c>
      <c r="J22" s="20">
        <v>18.89</v>
      </c>
    </row>
    <row r="23" spans="1:10">
      <c r="A23" s="25"/>
      <c r="B23" s="39"/>
      <c r="C23" s="40"/>
      <c r="D23" s="39"/>
      <c r="E23" s="40">
        <v>300</v>
      </c>
      <c r="F23" s="41"/>
      <c r="G23" s="42">
        <v>352.6</v>
      </c>
      <c r="H23" s="40">
        <v>6.13</v>
      </c>
      <c r="I23" s="42">
        <v>8.06</v>
      </c>
      <c r="J23" s="29">
        <v>38.79</v>
      </c>
    </row>
    <row r="24" spans="1:10">
      <c r="A24" s="43"/>
      <c r="B24" s="43"/>
      <c r="C24" s="44"/>
      <c r="D24" s="43"/>
      <c r="E24" s="43"/>
      <c r="F24" s="43"/>
      <c r="G24" s="45" t="s">
        <v>41</v>
      </c>
      <c r="H24" s="43"/>
      <c r="I24" s="43"/>
      <c r="J24" s="43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97</v>
      </c>
      <c r="D26" s="16" t="s">
        <v>42</v>
      </c>
      <c r="E26" s="17">
        <v>100</v>
      </c>
      <c r="F26" s="18">
        <v>72.8</v>
      </c>
      <c r="G26" s="19">
        <v>101.08</v>
      </c>
      <c r="H26" s="17">
        <v>6.81</v>
      </c>
      <c r="I26" s="20">
        <v>14.09</v>
      </c>
      <c r="J26" s="20">
        <v>3.87</v>
      </c>
    </row>
    <row r="27" spans="1:10">
      <c r="A27" s="21"/>
      <c r="B27" s="22" t="s">
        <v>17</v>
      </c>
      <c r="C27" s="15">
        <v>312</v>
      </c>
      <c r="D27" s="16" t="s">
        <v>43</v>
      </c>
      <c r="E27" s="17">
        <v>180</v>
      </c>
      <c r="F27" s="18">
        <v>35.69</v>
      </c>
      <c r="G27" s="19">
        <v>204.86</v>
      </c>
      <c r="H27" s="17">
        <v>6.49</v>
      </c>
      <c r="I27" s="20">
        <v>9</v>
      </c>
      <c r="J27" s="20">
        <v>30.2</v>
      </c>
    </row>
    <row r="28" spans="1:10">
      <c r="A28" s="21"/>
      <c r="B28" s="22" t="s">
        <v>19</v>
      </c>
      <c r="C28" s="15">
        <v>388</v>
      </c>
      <c r="D28" s="16" t="s">
        <v>20</v>
      </c>
      <c r="E28" s="17">
        <v>200</v>
      </c>
      <c r="F28" s="18">
        <v>24.68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0">
      <c r="A29" s="21"/>
      <c r="B29" s="22" t="s">
        <v>21</v>
      </c>
      <c r="C29" s="15" t="s">
        <v>22</v>
      </c>
      <c r="D29" s="16" t="s">
        <v>23</v>
      </c>
      <c r="E29" s="17">
        <v>120</v>
      </c>
      <c r="F29" s="18">
        <v>23.22</v>
      </c>
      <c r="G29" s="19">
        <v>218.86</v>
      </c>
      <c r="H29" s="17">
        <v>10.333</v>
      </c>
      <c r="I29" s="20">
        <v>5.26</v>
      </c>
      <c r="J29" s="20">
        <v>32.479999999999997</v>
      </c>
    </row>
    <row r="30" spans="1:10">
      <c r="A30" s="23"/>
      <c r="B30" s="23"/>
      <c r="C30" s="24"/>
      <c r="D30" s="25"/>
      <c r="E30" s="26">
        <f>SUM(E26:E29)</f>
        <v>600</v>
      </c>
      <c r="F30" s="27"/>
      <c r="G30" s="46">
        <f>SUM(G26:G29)</f>
        <v>680</v>
      </c>
      <c r="H30" s="26">
        <f>SUM(H26:H29)</f>
        <v>27.233000000000004</v>
      </c>
      <c r="I30" s="47">
        <f>SUM(I26:I29)</f>
        <v>31.019999999999996</v>
      </c>
      <c r="J30" s="47">
        <f>SUM(J26:J29)</f>
        <v>95.75</v>
      </c>
    </row>
    <row r="31" spans="1:10">
      <c r="A31" s="10" t="s">
        <v>24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0">
      <c r="A32" s="13"/>
      <c r="B32" s="14" t="s">
        <v>21</v>
      </c>
      <c r="C32" s="15">
        <v>61</v>
      </c>
      <c r="D32" s="16" t="s">
        <v>25</v>
      </c>
      <c r="E32" s="17">
        <v>100</v>
      </c>
      <c r="F32" s="18">
        <v>20.41</v>
      </c>
      <c r="G32" s="19">
        <v>105.01</v>
      </c>
      <c r="H32" s="17">
        <v>1.52</v>
      </c>
      <c r="I32" s="20">
        <v>5.13</v>
      </c>
      <c r="J32" s="20">
        <v>13.18</v>
      </c>
    </row>
    <row r="33" spans="1:10">
      <c r="A33" s="21"/>
      <c r="B33" s="22" t="s">
        <v>26</v>
      </c>
      <c r="C33" s="15">
        <v>96</v>
      </c>
      <c r="D33" s="16" t="s">
        <v>27</v>
      </c>
      <c r="E33" s="17">
        <v>250</v>
      </c>
      <c r="F33" s="18">
        <v>22.64</v>
      </c>
      <c r="G33" s="19">
        <v>100.8</v>
      </c>
      <c r="H33" s="17">
        <v>3.6</v>
      </c>
      <c r="I33" s="20">
        <v>2.5</v>
      </c>
      <c r="J33" s="20">
        <v>16.98</v>
      </c>
    </row>
    <row r="34" spans="1:10">
      <c r="A34" s="21"/>
      <c r="B34" s="22" t="s">
        <v>15</v>
      </c>
      <c r="C34" s="15">
        <v>287</v>
      </c>
      <c r="D34" s="16" t="s">
        <v>44</v>
      </c>
      <c r="E34" s="17">
        <v>150</v>
      </c>
      <c r="F34" s="18">
        <v>78.209999999999994</v>
      </c>
      <c r="G34" s="19">
        <v>186.3</v>
      </c>
      <c r="H34" s="17">
        <v>7.23</v>
      </c>
      <c r="I34" s="20">
        <v>11.45</v>
      </c>
      <c r="J34" s="20">
        <v>26.36</v>
      </c>
    </row>
    <row r="35" spans="1:10">
      <c r="A35" s="21"/>
      <c r="B35" s="22" t="s">
        <v>17</v>
      </c>
      <c r="C35" s="15">
        <v>302</v>
      </c>
      <c r="D35" s="16" t="s">
        <v>45</v>
      </c>
      <c r="E35" s="17">
        <v>180</v>
      </c>
      <c r="F35" s="18">
        <v>16.66</v>
      </c>
      <c r="G35" s="19">
        <v>279.01</v>
      </c>
      <c r="H35" s="17">
        <v>11.76</v>
      </c>
      <c r="I35" s="20">
        <v>7.14</v>
      </c>
      <c r="J35" s="20">
        <v>28.04</v>
      </c>
    </row>
    <row r="36" spans="1:10">
      <c r="A36" s="21"/>
      <c r="B36" s="22" t="s">
        <v>19</v>
      </c>
      <c r="C36" s="15">
        <v>388</v>
      </c>
      <c r="D36" s="16" t="s">
        <v>30</v>
      </c>
      <c r="E36" s="17">
        <v>200</v>
      </c>
      <c r="F36" s="18">
        <v>15.59</v>
      </c>
      <c r="G36" s="19">
        <v>72.8</v>
      </c>
      <c r="H36" s="17">
        <v>0.4</v>
      </c>
      <c r="I36" s="20">
        <v>0.27</v>
      </c>
      <c r="J36" s="20">
        <v>17.2</v>
      </c>
    </row>
    <row r="37" spans="1:10">
      <c r="A37" s="21"/>
      <c r="B37" s="22" t="s">
        <v>31</v>
      </c>
      <c r="C37" s="15"/>
      <c r="D37" s="16" t="s">
        <v>32</v>
      </c>
      <c r="E37" s="17">
        <v>70</v>
      </c>
      <c r="F37" s="18">
        <v>8.82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33</v>
      </c>
      <c r="C38" s="15"/>
      <c r="D38" s="16" t="s">
        <v>34</v>
      </c>
      <c r="E38" s="17">
        <v>90</v>
      </c>
      <c r="F38" s="18">
        <v>14.18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48"/>
      <c r="B39" s="39"/>
      <c r="C39" s="40"/>
      <c r="D39" s="39"/>
      <c r="E39" s="49">
        <v>1040</v>
      </c>
      <c r="F39" s="50"/>
      <c r="G39" s="51">
        <f>SUM(G32:G38)</f>
        <v>952</v>
      </c>
      <c r="H39" s="49">
        <f>SUM(H32:H38)</f>
        <v>30.24</v>
      </c>
      <c r="I39" s="51">
        <f>SUM(I32:I38)</f>
        <v>27.45</v>
      </c>
      <c r="J39" s="46">
        <f>SUM(J32:J38)</f>
        <v>145.88999999999999</v>
      </c>
    </row>
    <row r="40" spans="1:10">
      <c r="A40" s="52" t="s">
        <v>46</v>
      </c>
      <c r="B40" s="53"/>
      <c r="C40" s="54"/>
      <c r="D40" s="55"/>
      <c r="E40" s="56"/>
      <c r="F40" s="57"/>
      <c r="G40" s="58"/>
      <c r="H40" s="56"/>
      <c r="I40" s="59"/>
      <c r="J40" s="59"/>
    </row>
    <row r="41" spans="1:10">
      <c r="A41" s="13"/>
      <c r="B41" s="35" t="s">
        <v>36</v>
      </c>
      <c r="C41" s="36" t="s">
        <v>37</v>
      </c>
      <c r="D41" s="37" t="s">
        <v>38</v>
      </c>
      <c r="E41" s="17">
        <v>100</v>
      </c>
      <c r="F41" s="60">
        <v>62.84</v>
      </c>
      <c r="G41" s="19">
        <v>269.60000000000002</v>
      </c>
      <c r="H41" s="17">
        <v>9.6769999999999996</v>
      </c>
      <c r="I41" s="20">
        <v>10.43</v>
      </c>
      <c r="J41" s="20">
        <v>25.72</v>
      </c>
    </row>
    <row r="42" spans="1:10">
      <c r="A42" s="21"/>
      <c r="B42" s="38" t="s">
        <v>39</v>
      </c>
      <c r="C42" s="15">
        <v>389</v>
      </c>
      <c r="D42" s="37" t="s">
        <v>40</v>
      </c>
      <c r="E42" s="17">
        <v>200</v>
      </c>
      <c r="F42" s="60">
        <v>48.6</v>
      </c>
      <c r="G42" s="19">
        <v>138.4</v>
      </c>
      <c r="H42" s="17">
        <v>0.35</v>
      </c>
      <c r="I42" s="20">
        <v>0.1</v>
      </c>
      <c r="J42" s="20">
        <v>19.89</v>
      </c>
    </row>
    <row r="43" spans="1:10">
      <c r="A43" s="25"/>
      <c r="B43" s="39"/>
      <c r="C43" s="39"/>
      <c r="D43" s="39"/>
      <c r="E43" s="40">
        <v>300</v>
      </c>
      <c r="F43" s="40"/>
      <c r="G43" s="40">
        <v>408</v>
      </c>
      <c r="H43" s="40">
        <v>10.026999999999999</v>
      </c>
      <c r="I43" s="40">
        <v>10.53</v>
      </c>
      <c r="J43" s="61">
        <v>45.61</v>
      </c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2023-09-07T04:00:59Z</dcterms:created>
  <dcterms:modified xsi:type="dcterms:W3CDTF">2023-10-15T10:17:07Z</dcterms:modified>
</cp:coreProperties>
</file>