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J42" i="1" l="1"/>
  <c r="I42" i="1"/>
  <c r="H42" i="1"/>
  <c r="G42" i="1"/>
  <c r="I33" i="1"/>
  <c r="J19" i="1"/>
  <c r="H19" i="1"/>
  <c r="G19" i="1"/>
  <c r="E19" i="1"/>
  <c r="I10" i="1"/>
  <c r="E10" i="1"/>
</calcChain>
</file>

<file path=xl/sharedStrings.xml><?xml version="1.0" encoding="utf-8"?>
<sst xmlns="http://schemas.openxmlformats.org/spreadsheetml/2006/main" count="90" uniqueCount="54">
  <si>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</si>
  <si>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</si>
  <si>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</si>
  <si>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</si>
  <si>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</si>
  <si>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</si>
  <si>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</si>
  <si>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</si>
  <si>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</si>
  <si>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</si>
  <si>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</si>
  <si>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</si>
  <si>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</si>
  <si>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</si>
  <si>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</si>
  <si>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гарнир</t>
  </si>
  <si>
    <t>Капуста тушеная</t>
  </si>
  <si>
    <t>2 бл</t>
  </si>
  <si>
    <t>Фрикадельки из птицы</t>
  </si>
  <si>
    <t>гор.напитки</t>
  </si>
  <si>
    <t>Кофейный напиток с молоком</t>
  </si>
  <si>
    <t>закуска</t>
  </si>
  <si>
    <t>пр/209/14</t>
  </si>
  <si>
    <t>Хлеб пшеничный +яйцо+масло сливочное</t>
  </si>
  <si>
    <t xml:space="preserve">            Итого</t>
  </si>
  <si>
    <t>Обед:</t>
  </si>
  <si>
    <t>Салат из свежих помидор с луком</t>
  </si>
  <si>
    <t>1 бл</t>
  </si>
  <si>
    <t>Суп из овощей</t>
  </si>
  <si>
    <t>289/333</t>
  </si>
  <si>
    <t xml:space="preserve">Субпродукты тушеные соус смет с томат и луком </t>
  </si>
  <si>
    <t>Макаронные изд.отварные с маслом сливочным</t>
  </si>
  <si>
    <t>Напиток из шиповника</t>
  </si>
  <si>
    <t xml:space="preserve">      хлеб черн</t>
  </si>
  <si>
    <t>пр</t>
  </si>
  <si>
    <t>Хлеб ржано-пшеничный</t>
  </si>
  <si>
    <t xml:space="preserve">       хлеб бел</t>
  </si>
  <si>
    <t>Хлеб пшеничный</t>
  </si>
  <si>
    <t>полдник</t>
  </si>
  <si>
    <t>булочное</t>
  </si>
  <si>
    <t>Пирожок с джемом</t>
  </si>
  <si>
    <t>напиток</t>
  </si>
  <si>
    <t>Йогурт питьевой</t>
  </si>
  <si>
    <t>Фрукты</t>
  </si>
  <si>
    <t>12-18 лет</t>
  </si>
  <si>
    <t xml:space="preserve">     закуска</t>
  </si>
  <si>
    <t>Хлеб пшеничный+ яйцо + масло сливочное</t>
  </si>
  <si>
    <t xml:space="preserve">           Итого</t>
  </si>
  <si>
    <t>Суп из овщей</t>
  </si>
  <si>
    <t>Субпродукты тушеные соус смет. с томат и луком</t>
  </si>
  <si>
    <t>Макароны отварные</t>
  </si>
  <si>
    <t>Хлеб ржаной</t>
  </si>
  <si>
    <t xml:space="preserve">      хлеб бел</t>
  </si>
  <si>
    <t xml:space="preserve">Дата :          03.10.2023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</si>
</sst>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2" fillId="0" borderId="0"/>
  </cellStyleXfs>
  <cellXfs count="90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2" xfId="0" applyFont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0" xfId="0" applyFont="1" applyFill="1"/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3" fillId="4" borderId="5" xfId="0" applyFont="1" applyFill="1" applyBorder="1" applyAlignment="1">
      <alignment horizontal="center"/>
    </xf>
    <xf numFmtId="164" fontId="3" fillId="4" borderId="5" xfId="0" applyNumberFormat="1" applyFont="1" applyFill="1" applyBorder="1"/>
    <xf numFmtId="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0" fillId="0" borderId="7" xfId="0" applyBorder="1" applyAlignment="1">
      <alignment horizontal="center"/>
    </xf>
    <xf numFmtId="0" fontId="0" fillId="5" borderId="0" xfId="0" applyFill="1"/>
    <xf numFmtId="0" fontId="2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0" fontId="2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right"/>
    </xf>
    <xf numFmtId="4" fontId="3" fillId="5" borderId="9" xfId="0" applyNumberFormat="1" applyFont="1" applyFill="1" applyBorder="1" applyAlignment="1">
      <alignment horizontal="center"/>
    </xf>
    <xf numFmtId="4" fontId="3" fillId="5" borderId="7" xfId="0" applyNumberFormat="1" applyFont="1" applyFill="1" applyBorder="1" applyAlignment="1">
      <alignment horizontal="center"/>
    </xf>
    <xf numFmtId="0" fontId="0" fillId="0" borderId="7" xfId="0" applyBorder="1"/>
    <xf numFmtId="0" fontId="2" fillId="5" borderId="6" xfId="0" applyFont="1" applyFill="1" applyBorder="1"/>
    <xf numFmtId="0" fontId="0" fillId="4" borderId="3" xfId="0" applyFill="1" applyBorder="1" applyAlignment="1">
      <alignment horizontal="center"/>
    </xf>
    <xf numFmtId="0" fontId="0" fillId="4" borderId="1" xfId="0" applyFill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3" fillId="4" borderId="10" xfId="0" applyFont="1" applyFill="1" applyBorder="1" applyAlignment="1">
      <alignment horizontal="center"/>
    </xf>
    <xf numFmtId="164" fontId="3" fillId="4" borderId="10" xfId="0" applyNumberFormat="1" applyFont="1" applyFill="1" applyBorder="1"/>
    <xf numFmtId="4" fontId="3" fillId="4" borderId="10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4" borderId="11" xfId="0" applyFill="1" applyBorder="1"/>
    <xf numFmtId="164" fontId="3" fillId="4" borderId="1" xfId="0" applyNumberFormat="1" applyFont="1" applyFill="1" applyBorder="1"/>
    <xf numFmtId="4" fontId="3" fillId="4" borderId="6" xfId="0" applyNumberFormat="1" applyFont="1" applyFill="1" applyBorder="1" applyAlignment="1">
      <alignment horizontal="center"/>
    </xf>
    <xf numFmtId="0" fontId="2" fillId="0" borderId="7" xfId="0" applyFont="1" applyBorder="1"/>
    <xf numFmtId="0" fontId="0" fillId="4" borderId="5" xfId="0" applyFill="1" applyBorder="1" applyAlignment="1">
      <alignment horizontal="center"/>
    </xf>
    <xf numFmtId="4" fontId="3" fillId="4" borderId="5" xfId="0" applyNumberFormat="1" applyFont="1" applyFill="1" applyBorder="1"/>
    <xf numFmtId="0" fontId="3" fillId="4" borderId="5" xfId="0" applyFont="1" applyFill="1" applyBorder="1"/>
    <xf numFmtId="4" fontId="3" fillId="4" borderId="6" xfId="0" applyNumberFormat="1" applyFont="1" applyFill="1" applyBorder="1"/>
    <xf numFmtId="0" fontId="2" fillId="3" borderId="0" xfId="0" applyFont="1" applyFill="1"/>
    <xf numFmtId="0" fontId="0" fillId="3" borderId="0" xfId="0" applyFill="1" applyAlignment="1">
      <alignment horizontal="center"/>
    </xf>
    <xf numFmtId="0" fontId="2" fillId="0" borderId="0" xfId="0" applyFont="1"/>
    <xf numFmtId="0" fontId="6" fillId="0" borderId="0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/>
    <xf numFmtId="0" fontId="1" fillId="2" borderId="0" xfId="0" applyFont="1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2" sqref="D2"/>
    </sheetView>
  </sheetViews>
  <sheetFormatPr defaultColWidth="9" defaultRowHeight="14.4"/>
  <cols>
    <col min="1" max="1" width="14.6640625" customWidth="1"/>
    <col min="2" max="2" width="12" customWidth="1"/>
    <col min="3" max="3" width="13.88671875" customWidth="1"/>
    <col min="4" max="4" width="50.88671875" customWidth="1"/>
    <col min="6" max="6" width="9.44140625" customWidth="1"/>
    <col min="7" max="7" width="14.5546875" customWidth="1"/>
  </cols>
  <sheetData>
    <row r="1" spans="1:10" ht="23.4">
      <c r="A1" s="1" t="s">
        <v>0</v>
      </c>
      <c r="D1" s="89" t="s">
        <v>53</v>
      </c>
      <c r="F1" t="s">
        <v>1</v>
      </c>
      <c r="G1" s="2" t="s">
        <v>2</v>
      </c>
      <c r="I1" s="3" t="s">
        <v>3</v>
      </c>
      <c r="J1" s="4">
        <v>2</v>
      </c>
    </row>
    <row r="2" spans="1:10">
      <c r="D2" s="5"/>
    </row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8" t="s">
        <v>14</v>
      </c>
      <c r="B5" s="9"/>
      <c r="C5" s="9"/>
      <c r="D5" s="9"/>
      <c r="E5" s="9"/>
      <c r="F5" s="9"/>
      <c r="G5" s="9"/>
      <c r="H5" s="9"/>
      <c r="I5" s="9"/>
      <c r="J5" s="10"/>
    </row>
    <row r="6" spans="1:10">
      <c r="B6" s="11" t="s">
        <v>15</v>
      </c>
      <c r="C6" s="3">
        <v>321</v>
      </c>
      <c r="D6" s="12" t="s">
        <v>16</v>
      </c>
      <c r="E6" s="13">
        <v>150</v>
      </c>
      <c r="F6" s="13">
        <v>29.39</v>
      </c>
      <c r="G6" s="14">
        <v>149.80000000000001</v>
      </c>
      <c r="H6" s="15">
        <v>10.33</v>
      </c>
      <c r="I6" s="16">
        <v>5.1100000000000003</v>
      </c>
      <c r="J6" s="16">
        <v>0.4</v>
      </c>
    </row>
    <row r="7" spans="1:10">
      <c r="B7" s="17" t="s">
        <v>17</v>
      </c>
      <c r="C7" s="3">
        <v>97</v>
      </c>
      <c r="D7" s="12" t="s">
        <v>18</v>
      </c>
      <c r="E7" s="13">
        <v>90</v>
      </c>
      <c r="F7" s="13">
        <v>65.52</v>
      </c>
      <c r="G7" s="14">
        <v>149</v>
      </c>
      <c r="H7" s="15">
        <v>5.05</v>
      </c>
      <c r="I7" s="16">
        <v>14.13</v>
      </c>
      <c r="J7" s="16">
        <v>0.22</v>
      </c>
    </row>
    <row r="8" spans="1:10">
      <c r="B8" s="17" t="s">
        <v>19</v>
      </c>
      <c r="C8" s="3">
        <v>379</v>
      </c>
      <c r="D8" s="12" t="s">
        <v>20</v>
      </c>
      <c r="E8" s="13">
        <v>200</v>
      </c>
      <c r="F8" s="13">
        <v>24.68</v>
      </c>
      <c r="G8" s="14">
        <v>6</v>
      </c>
      <c r="H8" s="15">
        <v>0.13</v>
      </c>
      <c r="I8" s="16">
        <v>7.0000000000000007E-2</v>
      </c>
      <c r="J8" s="16">
        <v>13.65</v>
      </c>
    </row>
    <row r="9" spans="1:10">
      <c r="B9" s="17" t="s">
        <v>21</v>
      </c>
      <c r="C9" s="3" t="s">
        <v>22</v>
      </c>
      <c r="D9" s="12" t="s">
        <v>23</v>
      </c>
      <c r="E9" s="13">
        <v>110</v>
      </c>
      <c r="F9" s="13">
        <v>32.4</v>
      </c>
      <c r="G9" s="14">
        <v>232.7</v>
      </c>
      <c r="H9" s="15">
        <v>9.0839999999999996</v>
      </c>
      <c r="I9" s="16">
        <v>10.9</v>
      </c>
      <c r="J9" s="16">
        <v>24.53</v>
      </c>
    </row>
    <row r="10" spans="1:10">
      <c r="A10" s="18" t="s">
        <v>24</v>
      </c>
      <c r="B10" s="19"/>
      <c r="C10" s="20"/>
      <c r="D10" s="21"/>
      <c r="E10" s="22">
        <f>SUM(E6:E9)</f>
        <v>550</v>
      </c>
      <c r="F10" s="23"/>
      <c r="G10" s="24">
        <v>587.5</v>
      </c>
      <c r="H10" s="25">
        <v>24.588999999999999</v>
      </c>
      <c r="I10" s="24">
        <f>SUM(I6:I9)</f>
        <v>30.21</v>
      </c>
      <c r="J10" s="24">
        <v>74.043999999999997</v>
      </c>
    </row>
    <row r="11" spans="1:10">
      <c r="A11" s="8" t="s">
        <v>25</v>
      </c>
      <c r="B11" s="9"/>
      <c r="C11" s="26"/>
      <c r="D11" s="27"/>
      <c r="E11" s="28"/>
      <c r="F11" s="28"/>
      <c r="G11" s="28"/>
      <c r="H11" s="28"/>
      <c r="I11" s="28"/>
      <c r="J11" s="28"/>
    </row>
    <row r="12" spans="1:10">
      <c r="B12" s="11" t="s">
        <v>21</v>
      </c>
      <c r="C12" s="6">
        <v>23</v>
      </c>
      <c r="D12" s="12" t="s">
        <v>26</v>
      </c>
      <c r="E12" s="13">
        <v>100</v>
      </c>
      <c r="F12" s="13">
        <v>26.8</v>
      </c>
      <c r="G12" s="14">
        <v>77.7</v>
      </c>
      <c r="H12" s="15">
        <v>1.1000000000000001</v>
      </c>
      <c r="I12" s="16">
        <v>6.11</v>
      </c>
      <c r="J12" s="16">
        <v>4.5599999999999996</v>
      </c>
    </row>
    <row r="13" spans="1:10">
      <c r="B13" s="17" t="s">
        <v>27</v>
      </c>
      <c r="C13" s="29">
        <v>99</v>
      </c>
      <c r="D13" s="12" t="s">
        <v>28</v>
      </c>
      <c r="E13" s="13">
        <v>250</v>
      </c>
      <c r="F13" s="13">
        <v>17.91</v>
      </c>
      <c r="G13" s="14">
        <v>95.25</v>
      </c>
      <c r="H13" s="15">
        <v>2.64</v>
      </c>
      <c r="I13" s="16">
        <v>4.01</v>
      </c>
      <c r="J13" s="16">
        <v>7.24</v>
      </c>
    </row>
    <row r="14" spans="1:10">
      <c r="B14" s="17" t="s">
        <v>17</v>
      </c>
      <c r="C14" s="29" t="s">
        <v>29</v>
      </c>
      <c r="D14" s="12" t="s">
        <v>30</v>
      </c>
      <c r="E14" s="13">
        <v>120</v>
      </c>
      <c r="F14" s="13">
        <v>72.11</v>
      </c>
      <c r="G14" s="14">
        <v>231.73</v>
      </c>
      <c r="H14" s="15">
        <v>9.1999999999999993</v>
      </c>
      <c r="I14" s="16">
        <v>9.52</v>
      </c>
      <c r="J14" s="16">
        <v>8.99</v>
      </c>
    </row>
    <row r="15" spans="1:10">
      <c r="B15" s="17" t="s">
        <v>15</v>
      </c>
      <c r="C15" s="29">
        <v>309</v>
      </c>
      <c r="D15" s="12" t="s">
        <v>31</v>
      </c>
      <c r="E15" s="13">
        <v>170</v>
      </c>
      <c r="F15" s="13">
        <v>13.01</v>
      </c>
      <c r="G15" s="14">
        <v>190.9</v>
      </c>
      <c r="H15" s="15">
        <v>7.3</v>
      </c>
      <c r="I15" s="16">
        <v>4.21</v>
      </c>
      <c r="J15" s="16">
        <v>24.97</v>
      </c>
    </row>
    <row r="16" spans="1:10">
      <c r="B16" s="17" t="s">
        <v>19</v>
      </c>
      <c r="C16" s="29">
        <v>388</v>
      </c>
      <c r="D16" s="12" t="s">
        <v>32</v>
      </c>
      <c r="E16" s="13">
        <v>200</v>
      </c>
      <c r="F16" s="13">
        <v>15.59</v>
      </c>
      <c r="G16" s="14">
        <v>88.2</v>
      </c>
      <c r="H16" s="15">
        <v>0.67</v>
      </c>
      <c r="I16" s="16">
        <v>0.28000000000000003</v>
      </c>
      <c r="J16" s="16">
        <v>20.76</v>
      </c>
    </row>
    <row r="17" spans="1:11">
      <c r="A17" s="30"/>
      <c r="B17" s="31" t="s">
        <v>33</v>
      </c>
      <c r="C17" s="32" t="s">
        <v>34</v>
      </c>
      <c r="D17" s="12" t="s">
        <v>35</v>
      </c>
      <c r="E17" s="13">
        <v>60</v>
      </c>
      <c r="F17" s="13">
        <v>9.4499999999999993</v>
      </c>
      <c r="G17" s="14">
        <v>91.96</v>
      </c>
      <c r="H17" s="15">
        <v>2.2400000000000002</v>
      </c>
      <c r="I17" s="16">
        <v>0.44</v>
      </c>
      <c r="J17" s="16">
        <v>19.760000000000002</v>
      </c>
    </row>
    <row r="18" spans="1:11">
      <c r="B18" s="17" t="s">
        <v>36</v>
      </c>
      <c r="C18" s="29" t="s">
        <v>34</v>
      </c>
      <c r="D18" s="12" t="s">
        <v>37</v>
      </c>
      <c r="E18" s="13">
        <v>50</v>
      </c>
      <c r="F18" s="13">
        <v>6.3</v>
      </c>
      <c r="G18" s="14">
        <v>46.76</v>
      </c>
      <c r="H18" s="15">
        <v>1.58</v>
      </c>
      <c r="I18" s="16">
        <v>0.2</v>
      </c>
      <c r="J18" s="16">
        <v>9.66</v>
      </c>
    </row>
    <row r="19" spans="1:11">
      <c r="A19" s="33"/>
      <c r="B19" s="34"/>
      <c r="C19" s="25"/>
      <c r="D19" s="34"/>
      <c r="E19" s="22">
        <f>SUM(E12:E18)</f>
        <v>950</v>
      </c>
      <c r="F19" s="23"/>
      <c r="G19" s="35">
        <f>SUM(G12:G18)</f>
        <v>822.5</v>
      </c>
      <c r="H19" s="36">
        <f>SUM(H12:H18)</f>
        <v>24.729999999999997</v>
      </c>
      <c r="I19" s="35">
        <v>24.7</v>
      </c>
      <c r="J19" s="35">
        <f>SUM(J12:J18)</f>
        <v>95.94</v>
      </c>
    </row>
    <row r="20" spans="1:11">
      <c r="A20" s="37" t="s">
        <v>38</v>
      </c>
      <c r="B20" s="38"/>
      <c r="C20" s="39"/>
      <c r="D20" s="38"/>
      <c r="E20" s="40"/>
      <c r="F20" s="41"/>
      <c r="G20" s="42"/>
      <c r="H20" s="40"/>
      <c r="I20" s="42"/>
      <c r="J20" s="42"/>
    </row>
    <row r="21" spans="1:11">
      <c r="A21" s="43"/>
      <c r="B21" s="44" t="s">
        <v>39</v>
      </c>
      <c r="C21" s="43">
        <v>406</v>
      </c>
      <c r="D21" s="44" t="s">
        <v>40</v>
      </c>
      <c r="E21" s="45">
        <v>60</v>
      </c>
      <c r="F21" s="46">
        <v>12.56</v>
      </c>
      <c r="G21" s="47">
        <v>151.69999999999999</v>
      </c>
      <c r="H21" s="45">
        <v>4.32</v>
      </c>
      <c r="I21" s="48">
        <v>2.2200000000000002</v>
      </c>
      <c r="J21" s="48">
        <v>33.9</v>
      </c>
    </row>
    <row r="22" spans="1:11">
      <c r="A22" s="32"/>
      <c r="B22" s="49" t="s">
        <v>41</v>
      </c>
      <c r="C22" s="32">
        <v>386</v>
      </c>
      <c r="D22" s="49" t="s">
        <v>42</v>
      </c>
      <c r="E22" s="50">
        <v>200</v>
      </c>
      <c r="F22" s="51">
        <v>58.61</v>
      </c>
      <c r="G22" s="52">
        <v>81</v>
      </c>
      <c r="H22" s="50">
        <v>1.52</v>
      </c>
      <c r="I22" s="53">
        <v>1.35</v>
      </c>
      <c r="J22" s="53">
        <v>15.9</v>
      </c>
      <c r="K22" s="54"/>
    </row>
    <row r="23" spans="1:11">
      <c r="A23" s="43"/>
      <c r="B23" s="55" t="s">
        <v>43</v>
      </c>
      <c r="C23" s="43">
        <v>338</v>
      </c>
      <c r="D23" s="44" t="s">
        <v>43</v>
      </c>
      <c r="E23" s="45">
        <v>200</v>
      </c>
      <c r="F23" s="46">
        <v>57.75</v>
      </c>
      <c r="G23" s="47">
        <v>119.8</v>
      </c>
      <c r="H23" s="45">
        <v>2.59</v>
      </c>
      <c r="I23" s="48">
        <v>0.7</v>
      </c>
      <c r="J23" s="48">
        <v>31.5</v>
      </c>
    </row>
    <row r="24" spans="1:11">
      <c r="A24" s="56"/>
      <c r="B24" s="57"/>
      <c r="C24" s="58"/>
      <c r="D24" s="59"/>
      <c r="E24" s="60">
        <v>460</v>
      </c>
      <c r="F24" s="61"/>
      <c r="G24" s="62">
        <v>352.5</v>
      </c>
      <c r="H24" s="63">
        <v>8.43</v>
      </c>
      <c r="I24" s="64">
        <v>4.2699999999999996</v>
      </c>
      <c r="J24" s="64">
        <v>81.3</v>
      </c>
    </row>
    <row r="25" spans="1:11">
      <c r="A25" s="65"/>
      <c r="B25" s="65"/>
      <c r="C25" s="66"/>
      <c r="D25" s="65"/>
      <c r="E25" s="65"/>
      <c r="F25" s="65"/>
      <c r="G25" s="67" t="s">
        <v>44</v>
      </c>
      <c r="H25" s="65"/>
      <c r="I25" s="65"/>
      <c r="J25" s="65"/>
    </row>
    <row r="26" spans="1:11">
      <c r="A26" s="8" t="s">
        <v>14</v>
      </c>
      <c r="B26" s="9"/>
      <c r="C26" s="26"/>
      <c r="D26" s="9"/>
      <c r="E26" s="9"/>
      <c r="F26" s="9"/>
      <c r="G26" s="9"/>
      <c r="H26" s="9"/>
      <c r="I26" s="9"/>
      <c r="J26" s="10"/>
    </row>
    <row r="27" spans="1:11" hidden="1">
      <c r="A27" s="8" t="s">
        <v>14</v>
      </c>
      <c r="B27" s="9"/>
      <c r="C27" s="68"/>
      <c r="D27" s="69"/>
      <c r="E27" s="70"/>
      <c r="F27" s="71"/>
      <c r="G27" s="72"/>
      <c r="H27" s="70"/>
      <c r="I27" s="73"/>
      <c r="J27" s="73"/>
    </row>
    <row r="28" spans="1:11" hidden="1">
      <c r="B28" s="11" t="s">
        <v>15</v>
      </c>
      <c r="C28" s="3">
        <v>32</v>
      </c>
      <c r="D28" s="12" t="s">
        <v>16</v>
      </c>
      <c r="E28" s="13">
        <v>180</v>
      </c>
      <c r="F28" s="13"/>
      <c r="G28" s="14">
        <v>183.04499999999999</v>
      </c>
      <c r="H28" s="15">
        <v>10.3</v>
      </c>
      <c r="I28" s="16">
        <v>6.3</v>
      </c>
      <c r="J28" s="16">
        <v>40.36</v>
      </c>
    </row>
    <row r="29" spans="1:11">
      <c r="B29" s="17"/>
      <c r="C29" s="3">
        <v>321</v>
      </c>
      <c r="D29" s="12" t="s">
        <v>16</v>
      </c>
      <c r="E29" s="13">
        <v>180</v>
      </c>
      <c r="F29" s="13">
        <v>35.270000000000003</v>
      </c>
      <c r="G29" s="14"/>
      <c r="H29" s="15"/>
      <c r="I29" s="16"/>
      <c r="J29" s="16"/>
    </row>
    <row r="30" spans="1:11">
      <c r="B30" s="17" t="s">
        <v>17</v>
      </c>
      <c r="C30" s="3">
        <v>97</v>
      </c>
      <c r="D30" s="12" t="s">
        <v>18</v>
      </c>
      <c r="E30" s="13">
        <v>100</v>
      </c>
      <c r="F30" s="13">
        <v>72.8</v>
      </c>
      <c r="G30" s="14">
        <v>169.3</v>
      </c>
      <c r="H30" s="15">
        <v>9.81</v>
      </c>
      <c r="I30" s="16">
        <v>17.43</v>
      </c>
      <c r="J30" s="16">
        <v>0.39600000000000002</v>
      </c>
    </row>
    <row r="31" spans="1:11">
      <c r="B31" s="17" t="s">
        <v>19</v>
      </c>
      <c r="C31" s="3">
        <v>379</v>
      </c>
      <c r="D31" s="12" t="s">
        <v>20</v>
      </c>
      <c r="E31" s="13">
        <v>200</v>
      </c>
      <c r="F31" s="13">
        <v>24.68</v>
      </c>
      <c r="G31" s="14">
        <v>56</v>
      </c>
      <c r="H31" s="15">
        <v>0.13</v>
      </c>
      <c r="I31" s="16">
        <v>7.0000000000000007E-2</v>
      </c>
      <c r="J31" s="16">
        <v>1</v>
      </c>
    </row>
    <row r="32" spans="1:11">
      <c r="B32" s="54" t="s">
        <v>45</v>
      </c>
      <c r="C32" s="3" t="s">
        <v>22</v>
      </c>
      <c r="D32" s="12" t="s">
        <v>46</v>
      </c>
      <c r="E32" s="13">
        <v>130</v>
      </c>
      <c r="F32" s="13">
        <v>34.92</v>
      </c>
      <c r="G32" s="14">
        <v>271.66000000000003</v>
      </c>
      <c r="H32" s="15">
        <v>10.393000000000001</v>
      </c>
      <c r="I32" s="16">
        <v>11.06</v>
      </c>
      <c r="J32" s="16">
        <v>33.479999999999997</v>
      </c>
    </row>
    <row r="33" spans="1:10">
      <c r="A33" s="18" t="s">
        <v>47</v>
      </c>
      <c r="B33" s="19"/>
      <c r="C33" s="20"/>
      <c r="D33" s="74"/>
      <c r="E33" s="36">
        <v>610</v>
      </c>
      <c r="F33" s="75"/>
      <c r="G33" s="76">
        <v>680</v>
      </c>
      <c r="H33" s="36">
        <v>30.637</v>
      </c>
      <c r="I33" s="35">
        <f>SUM(I28:I32)</f>
        <v>34.86</v>
      </c>
      <c r="J33" s="35">
        <v>86.99</v>
      </c>
    </row>
    <row r="34" spans="1:10">
      <c r="A34" s="8" t="s">
        <v>25</v>
      </c>
      <c r="B34" s="9"/>
      <c r="C34" s="26"/>
      <c r="D34" s="9"/>
      <c r="E34" s="28"/>
      <c r="F34" s="28"/>
      <c r="G34" s="28"/>
      <c r="H34" s="28"/>
      <c r="I34" s="28"/>
      <c r="J34" s="28"/>
    </row>
    <row r="35" spans="1:10">
      <c r="B35" s="11" t="s">
        <v>21</v>
      </c>
      <c r="C35" s="6">
        <v>23</v>
      </c>
      <c r="D35" s="12" t="s">
        <v>26</v>
      </c>
      <c r="E35" s="13">
        <v>100</v>
      </c>
      <c r="F35" s="13">
        <v>26.8</v>
      </c>
      <c r="G35" s="14">
        <v>77.7</v>
      </c>
      <c r="H35" s="15">
        <v>1.1000000000000001</v>
      </c>
      <c r="I35" s="16">
        <v>6.11</v>
      </c>
      <c r="J35" s="16">
        <v>4.5599999999999996</v>
      </c>
    </row>
    <row r="36" spans="1:10">
      <c r="B36" s="17" t="s">
        <v>27</v>
      </c>
      <c r="C36" s="29">
        <v>99</v>
      </c>
      <c r="D36" s="12" t="s">
        <v>48</v>
      </c>
      <c r="E36" s="13">
        <v>250</v>
      </c>
      <c r="F36" s="13">
        <v>17.91</v>
      </c>
      <c r="G36" s="14">
        <v>95.25</v>
      </c>
      <c r="H36" s="15">
        <v>2.64</v>
      </c>
      <c r="I36" s="16">
        <v>4.01</v>
      </c>
      <c r="J36" s="16">
        <v>7.24</v>
      </c>
    </row>
    <row r="37" spans="1:10">
      <c r="B37" s="17" t="s">
        <v>17</v>
      </c>
      <c r="C37" s="29" t="s">
        <v>29</v>
      </c>
      <c r="D37" s="12" t="s">
        <v>49</v>
      </c>
      <c r="E37" s="13">
        <v>130</v>
      </c>
      <c r="F37" s="13">
        <v>79.239999999999995</v>
      </c>
      <c r="G37" s="14">
        <v>243.13</v>
      </c>
      <c r="H37" s="15">
        <v>9.44</v>
      </c>
      <c r="I37" s="16">
        <v>12.39</v>
      </c>
      <c r="J37" s="16">
        <v>12.88</v>
      </c>
    </row>
    <row r="38" spans="1:10">
      <c r="B38" s="17" t="s">
        <v>15</v>
      </c>
      <c r="C38" s="29">
        <v>309</v>
      </c>
      <c r="D38" s="12" t="s">
        <v>50</v>
      </c>
      <c r="E38" s="13">
        <v>180</v>
      </c>
      <c r="F38" s="13">
        <v>13.78</v>
      </c>
      <c r="G38" s="14">
        <v>239.64</v>
      </c>
      <c r="H38" s="15">
        <v>8.2929999999999993</v>
      </c>
      <c r="I38" s="16">
        <v>5.42</v>
      </c>
      <c r="J38" s="16">
        <v>28.77</v>
      </c>
    </row>
    <row r="39" spans="1:10">
      <c r="B39" s="77" t="s">
        <v>19</v>
      </c>
      <c r="C39" s="3">
        <v>388</v>
      </c>
      <c r="D39" s="12" t="s">
        <v>32</v>
      </c>
      <c r="E39" s="13">
        <v>200</v>
      </c>
      <c r="F39" s="13">
        <v>15.59</v>
      </c>
      <c r="G39" s="14">
        <v>88.2</v>
      </c>
      <c r="H39" s="15">
        <v>0.67</v>
      </c>
      <c r="I39" s="16">
        <v>0.28000000000000003</v>
      </c>
      <c r="J39" s="16">
        <v>20.76</v>
      </c>
    </row>
    <row r="40" spans="1:10">
      <c r="B40" s="77" t="s">
        <v>33</v>
      </c>
      <c r="C40" s="32" t="s">
        <v>34</v>
      </c>
      <c r="D40" s="12" t="s">
        <v>51</v>
      </c>
      <c r="E40" s="13">
        <v>90</v>
      </c>
      <c r="F40" s="13">
        <v>14.18</v>
      </c>
      <c r="G40" s="14">
        <v>137.94</v>
      </c>
      <c r="H40" s="15">
        <v>3.36</v>
      </c>
      <c r="I40" s="16">
        <v>0.66</v>
      </c>
      <c r="J40" s="16">
        <v>29.64</v>
      </c>
    </row>
    <row r="41" spans="1:10">
      <c r="B41" s="77" t="s">
        <v>52</v>
      </c>
      <c r="C41" s="29" t="s">
        <v>34</v>
      </c>
      <c r="D41" s="12" t="s">
        <v>37</v>
      </c>
      <c r="E41" s="13">
        <v>70</v>
      </c>
      <c r="F41" s="13">
        <v>8.82</v>
      </c>
      <c r="G41" s="14">
        <v>70.14</v>
      </c>
      <c r="H41" s="15">
        <v>2.37</v>
      </c>
      <c r="I41" s="16">
        <v>0.3</v>
      </c>
      <c r="J41" s="16">
        <v>14.49</v>
      </c>
    </row>
    <row r="42" spans="1:10">
      <c r="A42" s="33"/>
      <c r="B42" s="34"/>
      <c r="C42" s="78"/>
      <c r="D42" s="34"/>
      <c r="E42" s="22">
        <v>1020</v>
      </c>
      <c r="F42" s="23"/>
      <c r="G42" s="79">
        <f>SUM(G35:G41)</f>
        <v>952.00000000000011</v>
      </c>
      <c r="H42" s="80">
        <f>SUM(H35:H41)</f>
        <v>27.873000000000001</v>
      </c>
      <c r="I42" s="79">
        <f>SUM(I35:I41)</f>
        <v>29.17</v>
      </c>
      <c r="J42" s="81">
        <f>SUM(J35:J41)</f>
        <v>118.34</v>
      </c>
    </row>
    <row r="43" spans="1:10">
      <c r="A43" s="82" t="s">
        <v>38</v>
      </c>
      <c r="B43" s="28"/>
      <c r="C43" s="83"/>
      <c r="D43" s="28"/>
      <c r="E43" s="83"/>
      <c r="F43" s="28"/>
      <c r="G43" s="28"/>
      <c r="H43" s="28"/>
      <c r="I43" s="28"/>
      <c r="J43" s="28"/>
    </row>
    <row r="44" spans="1:10">
      <c r="B44" s="84" t="s">
        <v>39</v>
      </c>
      <c r="C44" s="3">
        <v>406</v>
      </c>
      <c r="D44" s="44" t="s">
        <v>40</v>
      </c>
      <c r="E44" s="85">
        <v>85</v>
      </c>
      <c r="F44">
        <v>17.79</v>
      </c>
      <c r="G44" s="86">
        <v>207.2</v>
      </c>
      <c r="H44" s="87">
        <v>4.88</v>
      </c>
      <c r="I44" s="86">
        <v>2.92</v>
      </c>
      <c r="J44" s="86">
        <v>34.520000000000003</v>
      </c>
    </row>
    <row r="45" spans="1:10">
      <c r="B45" s="84" t="s">
        <v>41</v>
      </c>
      <c r="C45" s="3">
        <v>386</v>
      </c>
      <c r="D45" s="49" t="s">
        <v>42</v>
      </c>
      <c r="E45" s="85">
        <v>200</v>
      </c>
      <c r="F45">
        <v>58.61</v>
      </c>
      <c r="G45" s="86">
        <v>81</v>
      </c>
      <c r="H45" s="87">
        <v>1.52</v>
      </c>
      <c r="I45" s="86">
        <v>1.35</v>
      </c>
      <c r="J45" s="86">
        <v>15.9</v>
      </c>
    </row>
    <row r="46" spans="1:10">
      <c r="B46" s="84" t="s">
        <v>43</v>
      </c>
      <c r="C46" s="3">
        <v>338</v>
      </c>
      <c r="D46" s="44" t="s">
        <v>43</v>
      </c>
      <c r="E46" s="85">
        <v>200</v>
      </c>
      <c r="F46">
        <v>57.75</v>
      </c>
      <c r="G46" s="86">
        <v>119.8</v>
      </c>
      <c r="H46" s="87">
        <v>2.59</v>
      </c>
      <c r="I46" s="86">
        <v>0.7</v>
      </c>
      <c r="J46" s="86">
        <v>31.5</v>
      </c>
    </row>
    <row r="47" spans="1:10">
      <c r="A47" s="88"/>
      <c r="B47" s="88"/>
      <c r="C47" s="20"/>
      <c r="D47" s="88"/>
      <c r="E47" s="20">
        <v>485</v>
      </c>
      <c r="F47" s="88"/>
      <c r="G47" s="88">
        <v>287.25</v>
      </c>
      <c r="H47" s="88">
        <v>8.99</v>
      </c>
      <c r="I47" s="88">
        <v>4.97</v>
      </c>
      <c r="J47" s="88">
        <v>81.92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2023-09-07T23:34:51Z</dcterms:created>
  <dcterms:modified xsi:type="dcterms:W3CDTF">2023-10-04T20:44:46Z</dcterms:modified>
</cp:coreProperties>
</file>